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conomia dei gruppi\"/>
    </mc:Choice>
  </mc:AlternateContent>
  <xr:revisionPtr revIDLastSave="0" documentId="8_{76971E5A-6770-4E1F-AF8D-B548D2F3079B}" xr6:coauthVersionLast="36" xr6:coauthVersionMax="36" xr10:uidLastSave="{00000000-0000-0000-0000-000000000000}"/>
  <bookViews>
    <workbookView xWindow="0" yWindow="0" windowWidth="20400" windowHeight="8940" xr2:uid="{0EE07060-BB20-4798-9278-10B0DF98597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54" i="1"/>
  <c r="C43" i="1"/>
  <c r="C54" i="1"/>
  <c r="C34" i="1"/>
</calcChain>
</file>

<file path=xl/sharedStrings.xml><?xml version="1.0" encoding="utf-8"?>
<sst xmlns="http://schemas.openxmlformats.org/spreadsheetml/2006/main" count="52" uniqueCount="44">
  <si>
    <t>I PREZZI DI TRASFERIMENTO</t>
  </si>
  <si>
    <t>Aspetti da considerare:</t>
  </si>
  <si>
    <t>fiscale</t>
  </si>
  <si>
    <t>gestionale</t>
  </si>
  <si>
    <t>a) scelte di ottimizzazione</t>
  </si>
  <si>
    <t>b) misurazione dei risultati / valutazioni / incentivazioni</t>
  </si>
  <si>
    <t>giuridico</t>
  </si>
  <si>
    <t>interessi dei soci di minoranza e dei creditori</t>
  </si>
  <si>
    <t>trasparenza</t>
  </si>
  <si>
    <t>ias 24</t>
  </si>
  <si>
    <t>Regola generale: applicare il prezzo di mercato</t>
  </si>
  <si>
    <t>sconto per risparmio dei costi commeciali ?</t>
  </si>
  <si>
    <t>A</t>
  </si>
  <si>
    <t>B</t>
  </si>
  <si>
    <t>costo var</t>
  </si>
  <si>
    <t>prezzo</t>
  </si>
  <si>
    <t>costo medio</t>
  </si>
  <si>
    <t>costi fissi</t>
  </si>
  <si>
    <t>capacità</t>
  </si>
  <si>
    <t>prodotto alternativo prezzo</t>
  </si>
  <si>
    <t>costo marginale</t>
  </si>
  <si>
    <t>si</t>
  </si>
  <si>
    <t>in caso di capacità produttiva scarsa qual è il prezzo ottimizzante?</t>
  </si>
  <si>
    <t>in caso di capacità produttiva in eccesso qual è il prezzo ottimizzante?</t>
  </si>
  <si>
    <t>prezzo ombra</t>
  </si>
  <si>
    <t>C</t>
  </si>
  <si>
    <t>mdc=</t>
  </si>
  <si>
    <t>costo mp</t>
  </si>
  <si>
    <t>utile B</t>
  </si>
  <si>
    <t>esempio costo marginale</t>
  </si>
  <si>
    <t>esempio del pezzo ombra</t>
  </si>
  <si>
    <t>MODELLI PER LA DETERMINAZIONE DEL PREZZI DI TRASFERIMENTO</t>
  </si>
  <si>
    <t>APPROCCIO ECONOMICO</t>
  </si>
  <si>
    <t>marginalisti: prezzo mercato, costo marginale, prezzo ombra</t>
  </si>
  <si>
    <t>APPROCCIO AMMINISTRATIVO-CONTABILE</t>
  </si>
  <si>
    <t>Dearden</t>
  </si>
  <si>
    <t>beni sostituibili: prezzo di mercato</t>
  </si>
  <si>
    <t>beni specifici: costo di produzione + margine</t>
  </si>
  <si>
    <t>beni con investimenti di lungo periodo: prezzi stabili di mercato</t>
  </si>
  <si>
    <t>Solomons</t>
  </si>
  <si>
    <t>beni con mercato competitivi: prezzo di mercato con sconto</t>
  </si>
  <si>
    <t>beni non rilevanti: costo standard</t>
  </si>
  <si>
    <t>beni rilevanti: costo marginale + margine per copertura costi fissi</t>
  </si>
  <si>
    <t>beni con capacità produttiva scarsa: prezzo ombra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</si>
</sst>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F9EE6-C1C3-4CA3-9D04-BC659E61A460}">
  <dimension ref="B4:I86"/>
  <sheetViews>
    <sheetView tabSelected="1" topLeftCell="A74" zoomScale="150" zoomScaleNormal="150" workbookViewId="0">
      <selection activeCell="E87" sqref="E87"/>
    </sheetView>
  </sheetViews>
  <sheetFormatPr defaultRowHeight="15" x14ac:dyDescent="0.25"/>
  <cols>
    <col min="4" max="4" width="13" customWidth="1"/>
    <col min="5" max="5" width="46.42578125" customWidth="1"/>
  </cols>
  <sheetData>
    <row r="4" spans="2:5" x14ac:dyDescent="0.25">
      <c r="C4" s="2" t="s">
        <v>0</v>
      </c>
    </row>
    <row r="6" spans="2:5" x14ac:dyDescent="0.25">
      <c r="B6" t="s">
        <v>1</v>
      </c>
    </row>
    <row r="7" spans="2:5" x14ac:dyDescent="0.25">
      <c r="C7">
        <v>1</v>
      </c>
      <c r="D7" t="s">
        <v>2</v>
      </c>
    </row>
    <row r="8" spans="2:5" x14ac:dyDescent="0.25">
      <c r="C8" s="1">
        <v>2</v>
      </c>
      <c r="D8" s="1" t="s">
        <v>3</v>
      </c>
      <c r="E8" t="s">
        <v>4</v>
      </c>
    </row>
    <row r="9" spans="2:5" x14ac:dyDescent="0.25">
      <c r="E9" t="s">
        <v>5</v>
      </c>
    </row>
    <row r="10" spans="2:5" x14ac:dyDescent="0.25">
      <c r="C10">
        <v>3</v>
      </c>
      <c r="D10" t="s">
        <v>6</v>
      </c>
      <c r="E10" t="s">
        <v>7</v>
      </c>
    </row>
    <row r="11" spans="2:5" x14ac:dyDescent="0.25">
      <c r="C11">
        <v>4</v>
      </c>
      <c r="D11" t="s">
        <v>8</v>
      </c>
      <c r="E11" t="s">
        <v>9</v>
      </c>
    </row>
    <row r="15" spans="2:5" x14ac:dyDescent="0.25">
      <c r="B15" t="s">
        <v>10</v>
      </c>
    </row>
    <row r="17" spans="2:9" x14ac:dyDescent="0.25">
      <c r="C17" t="s">
        <v>11</v>
      </c>
      <c r="F17" t="s">
        <v>21</v>
      </c>
    </row>
    <row r="19" spans="2:9" x14ac:dyDescent="0.25">
      <c r="C19" t="s">
        <v>23</v>
      </c>
      <c r="F19" t="s">
        <v>20</v>
      </c>
    </row>
    <row r="21" spans="2:9" x14ac:dyDescent="0.25">
      <c r="C21" t="s">
        <v>22</v>
      </c>
      <c r="F21" t="s">
        <v>24</v>
      </c>
    </row>
    <row r="25" spans="2:9" x14ac:dyDescent="0.25">
      <c r="B25" s="5" t="s">
        <v>29</v>
      </c>
    </row>
    <row r="26" spans="2:9" x14ac:dyDescent="0.25">
      <c r="C26" t="s">
        <v>12</v>
      </c>
      <c r="F26" t="s">
        <v>13</v>
      </c>
    </row>
    <row r="28" spans="2:9" x14ac:dyDescent="0.25">
      <c r="B28" t="s">
        <v>14</v>
      </c>
      <c r="C28" s="3">
        <v>4</v>
      </c>
    </row>
    <row r="29" spans="2:9" x14ac:dyDescent="0.25">
      <c r="B29" t="s">
        <v>15</v>
      </c>
      <c r="C29">
        <v>4.8</v>
      </c>
      <c r="F29" t="s">
        <v>19</v>
      </c>
      <c r="I29" s="3">
        <v>4.2</v>
      </c>
    </row>
    <row r="30" spans="2:9" x14ac:dyDescent="0.25">
      <c r="B30" t="s">
        <v>16</v>
      </c>
      <c r="C30">
        <v>4.5999999999999996</v>
      </c>
    </row>
    <row r="32" spans="2:9" x14ac:dyDescent="0.25">
      <c r="B32" t="s">
        <v>17</v>
      </c>
      <c r="C32">
        <v>3000</v>
      </c>
    </row>
    <row r="33" spans="2:6" x14ac:dyDescent="0.25">
      <c r="B33" t="s">
        <v>18</v>
      </c>
      <c r="C33">
        <v>5000</v>
      </c>
    </row>
    <row r="34" spans="2:6" x14ac:dyDescent="0.25">
      <c r="C34">
        <f>+C32/C33</f>
        <v>0.6</v>
      </c>
    </row>
    <row r="38" spans="2:6" x14ac:dyDescent="0.25">
      <c r="B38" s="5" t="s">
        <v>30</v>
      </c>
    </row>
    <row r="40" spans="2:6" x14ac:dyDescent="0.25">
      <c r="B40" t="s">
        <v>12</v>
      </c>
    </row>
    <row r="42" spans="2:6" x14ac:dyDescent="0.25">
      <c r="B42" t="s">
        <v>14</v>
      </c>
      <c r="C42">
        <v>5</v>
      </c>
    </row>
    <row r="43" spans="2:6" x14ac:dyDescent="0.25">
      <c r="B43" t="s">
        <v>24</v>
      </c>
      <c r="C43">
        <f>+C42+2</f>
        <v>7</v>
      </c>
      <c r="F43" s="4">
        <f>+F54+C42</f>
        <v>10</v>
      </c>
    </row>
    <row r="46" spans="2:6" x14ac:dyDescent="0.25">
      <c r="B46" t="s">
        <v>13</v>
      </c>
      <c r="F46" t="s">
        <v>25</v>
      </c>
    </row>
    <row r="48" spans="2:6" x14ac:dyDescent="0.25">
      <c r="B48" t="s">
        <v>14</v>
      </c>
      <c r="C48">
        <v>7</v>
      </c>
      <c r="F48">
        <v>3</v>
      </c>
    </row>
    <row r="51" spans="2:6" x14ac:dyDescent="0.25">
      <c r="B51" t="s">
        <v>15</v>
      </c>
      <c r="C51">
        <v>14</v>
      </c>
      <c r="F51">
        <v>13</v>
      </c>
    </row>
    <row r="54" spans="2:6" x14ac:dyDescent="0.25">
      <c r="B54" t="s">
        <v>26</v>
      </c>
      <c r="C54">
        <f>14-7-5</f>
        <v>2</v>
      </c>
      <c r="F54">
        <f>13-5-3</f>
        <v>5</v>
      </c>
    </row>
    <row r="58" spans="2:6" x14ac:dyDescent="0.25">
      <c r="B58" t="s">
        <v>27</v>
      </c>
      <c r="C58">
        <v>7</v>
      </c>
      <c r="F58">
        <v>10</v>
      </c>
    </row>
    <row r="59" spans="2:6" x14ac:dyDescent="0.25">
      <c r="B59" t="s">
        <v>14</v>
      </c>
      <c r="C59">
        <v>7</v>
      </c>
      <c r="F59">
        <v>3</v>
      </c>
    </row>
    <row r="60" spans="2:6" x14ac:dyDescent="0.25">
      <c r="B60" t="s">
        <v>15</v>
      </c>
      <c r="C60">
        <v>7</v>
      </c>
      <c r="F60">
        <v>13</v>
      </c>
    </row>
    <row r="61" spans="2:6" x14ac:dyDescent="0.25">
      <c r="B61" t="s">
        <v>28</v>
      </c>
      <c r="C61">
        <v>0</v>
      </c>
      <c r="F61">
        <v>0</v>
      </c>
    </row>
    <row r="67" spans="2:5" x14ac:dyDescent="0.25">
      <c r="B67" s="2" t="s">
        <v>31</v>
      </c>
    </row>
    <row r="71" spans="2:5" x14ac:dyDescent="0.25">
      <c r="B71" t="s">
        <v>32</v>
      </c>
    </row>
    <row r="73" spans="2:5" x14ac:dyDescent="0.25">
      <c r="D73" t="s">
        <v>33</v>
      </c>
    </row>
    <row r="77" spans="2:5" x14ac:dyDescent="0.25">
      <c r="B77" t="s">
        <v>34</v>
      </c>
    </row>
    <row r="79" spans="2:5" x14ac:dyDescent="0.25">
      <c r="D79" t="s">
        <v>35</v>
      </c>
      <c r="E79" t="s">
        <v>36</v>
      </c>
    </row>
    <row r="80" spans="2:5" x14ac:dyDescent="0.25">
      <c r="D80">
        <v>1960</v>
      </c>
      <c r="E80" t="s">
        <v>37</v>
      </c>
    </row>
    <row r="81" spans="4:5" x14ac:dyDescent="0.25">
      <c r="E81" t="s">
        <v>38</v>
      </c>
    </row>
    <row r="83" spans="4:5" x14ac:dyDescent="0.25">
      <c r="D83" t="s">
        <v>39</v>
      </c>
      <c r="E83" t="s">
        <v>40</v>
      </c>
    </row>
    <row r="84" spans="4:5" x14ac:dyDescent="0.25">
      <c r="D84">
        <v>1973</v>
      </c>
      <c r="E84" t="s">
        <v>41</v>
      </c>
    </row>
    <row r="85" spans="4:5" x14ac:dyDescent="0.25">
      <c r="E85" t="s">
        <v>42</v>
      </c>
    </row>
    <row r="86" spans="4:5" x14ac:dyDescent="0.25">
      <c r="E86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Gaudenzio Albertinazzi</dc:creator>
  <cp:lastModifiedBy>Gaudenzio Albertinazzi</cp:lastModifiedBy>
  <dcterms:created xsi:type="dcterms:W3CDTF">2021-10-07T09:26:45Z</dcterms:created>
  <dcterms:modified xsi:type="dcterms:W3CDTF">2021-10-07T10:26:32Z</dcterms:modified>
</cp:coreProperties>
</file>